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<sst xmlns="http://schemas.openxmlformats.org/spreadsheetml/2006/main" count="352" uniqueCount="192">
  <si>
    <t>Вид работ</t>
  </si>
  <si>
    <t>Цена</t>
  </si>
  <si>
    <t>Монтаж кабельканала 10-25 мм на бетонной поверхности</t>
  </si>
  <si>
    <t>п/м</t>
  </si>
  <si>
    <t>Монтаж кабельканала 10-25 мм на дереве, гипсокартоне</t>
  </si>
  <si>
    <t>Монтаж кабельканала 10-25 мм на кирпичной поверхности</t>
  </si>
  <si>
    <t>Монтаж кабельканала свыше 25 мм на бетонной поверхности</t>
  </si>
  <si>
    <t>Монтаж кабельканала свыше 25 мм на дереве, гипсокартоне</t>
  </si>
  <si>
    <t>Монтаж кабельканала свыше 25 мм на кирпичной поверхности</t>
  </si>
  <si>
    <t>Изготовление штроб размером 20x20 мм в гипсолите</t>
  </si>
  <si>
    <t>Изготовление штроб размером 20x20 мм в бетоне</t>
  </si>
  <si>
    <t>Изготовление штроб размером 20x20 мм в кирпиче</t>
  </si>
  <si>
    <t>Изготовление штроб размером 40x40 мм в гипсолите</t>
  </si>
  <si>
    <t>Изготовление штроб размером 40x40 мм в бетоне</t>
  </si>
  <si>
    <t>Изготовление штроб размером 40x40 мм в кирпиче</t>
  </si>
  <si>
    <t>Подключение силовой линии в щите</t>
  </si>
  <si>
    <t>Подключение ТВ или телефонной линии в щите</t>
  </si>
  <si>
    <t>Монтаж проводки в кабельканале</t>
  </si>
  <si>
    <t>Монтаж проводки в штробе</t>
  </si>
  <si>
    <t>Монтаж проводки открытым способом в ПВХ гофротрубе на скобах: по бетонной поверхности</t>
  </si>
  <si>
    <t>Монтаж проводки открытым способом в ПВХ гофротрубе на скобах: по дереву и гипсокартону</t>
  </si>
  <si>
    <t>Монтаж проводки открытым способом в стальной газосварной трубе: по бетонной поверхности</t>
  </si>
  <si>
    <t>Монтаж проводки открытым способом в стальной газосварной трубе: по дереву и гипсокартону</t>
  </si>
  <si>
    <t>Прокладка проводки в ПВХ гофротрубе за подвесным потолком</t>
  </si>
  <si>
    <t>Прокладка проводки в ПВХ гофротрубе в подготовке пола</t>
  </si>
  <si>
    <t>Прокладка проводки стальной газосварной трубе в подготовке пола</t>
  </si>
  <si>
    <t>Прокладка проводки в металлорукаве за подвесным потолком (по дереву)</t>
  </si>
  <si>
    <t>Прокладка проводки в металлорукаве открытым способом (по дереву)</t>
  </si>
  <si>
    <t>Высверливание отверстия в бетонной стене</t>
  </si>
  <si>
    <t>Высверливание отверстия в кирпичной стене</t>
  </si>
  <si>
    <t>Высверливание отверстия в деревянной стене</t>
  </si>
  <si>
    <t>Врезка бокса до 12 модулей в бетон</t>
  </si>
  <si>
    <t>Врезка бокса до 12 модулей в кирпич</t>
  </si>
  <si>
    <t>Врезка бокса до 12 модулей в гипсокартон</t>
  </si>
  <si>
    <t>Врезка бокса до 24 модулей в бетон</t>
  </si>
  <si>
    <t>Врезка бокса до 24 модулей в кирпич</t>
  </si>
  <si>
    <t>Врезка бокса до 24 модулей в гипсокартон</t>
  </si>
  <si>
    <t>Врезка бокса до 36 модулей в бетон</t>
  </si>
  <si>
    <t>Врезка бокса до 36 модулей в кирпич</t>
  </si>
  <si>
    <t>Врезка бокса до 36 модулей в гипсокартон</t>
  </si>
  <si>
    <t>Врезка бокса до 54 модулей в бетон</t>
  </si>
  <si>
    <t>Врезка бокса до 54 модулей в кирпич</t>
  </si>
  <si>
    <t>Врезка бокса до 54 модулей в гипсокартон</t>
  </si>
  <si>
    <t>Установка накладного бокса до 36 модулей</t>
  </si>
  <si>
    <t>Установка накладного бокса до 72 модулей</t>
  </si>
  <si>
    <t>Установка накладного бокса до 96 модулей</t>
  </si>
  <si>
    <t>Установка накладного бокса до 144 модулей</t>
  </si>
  <si>
    <t>Установка щита АВР</t>
  </si>
  <si>
    <t>Установка магнитного пускателя</t>
  </si>
  <si>
    <t>Установка вводной панели ВРУ 450x450x1800</t>
  </si>
  <si>
    <t>Установка распределительной панели ВРУ 450x450x1800</t>
  </si>
  <si>
    <t>Установка вводной панели на два ввода ВРУ 800x450x1800</t>
  </si>
  <si>
    <t>Установка распределительной панели на два ввода ВРУ 800x450x1800</t>
  </si>
  <si>
    <t>Установка панели АВР 600x450x1800</t>
  </si>
  <si>
    <t>Установка шкафа учета ШУ-l на один счетчик</t>
  </si>
  <si>
    <t>Установка шкафа учета ШУ-2 на два счетчика</t>
  </si>
  <si>
    <t>Установка электросчетчика</t>
  </si>
  <si>
    <t>Установка трансформатора тока</t>
  </si>
  <si>
    <t>Установка предохранителя</t>
  </si>
  <si>
    <t xml:space="preserve">Установка рубильника до 250 А </t>
  </si>
  <si>
    <t xml:space="preserve">Установка рубильника до 400 А </t>
  </si>
  <si>
    <t xml:space="preserve">Установка однополюсного автомата на DIN-рейку до 63 А </t>
  </si>
  <si>
    <t xml:space="preserve">Установка однополюсного автомата на DIN-рейку до 100 А </t>
  </si>
  <si>
    <t xml:space="preserve">Установка трехполюсного автомата на DIN-рейку до 63 А </t>
  </si>
  <si>
    <t xml:space="preserve">Установка трехполюсного автомата на DIN-рейку до 100 А </t>
  </si>
  <si>
    <t>Установка двухполюсного УЗО до 40 А</t>
  </si>
  <si>
    <t>Установка двухполюсного УЗО до 63 А</t>
  </si>
  <si>
    <t>Установка четырехполюсного УЗО до 40 А</t>
  </si>
  <si>
    <t>Установка четырехполюсного УЗО до 63 А</t>
  </si>
  <si>
    <t>Установка двухполюсного дифф. автомата до 40 А</t>
  </si>
  <si>
    <t>Установка четырехполюсного дифф. автомата до 40 А</t>
  </si>
  <si>
    <t>Установка двухполюсного контактора до 40 А</t>
  </si>
  <si>
    <t>Установка четырехполюсного контактора до 40 А</t>
  </si>
  <si>
    <t>Установка клеммы до 16 А</t>
  </si>
  <si>
    <t>Установка клеммы до 32 А</t>
  </si>
  <si>
    <t>Установка простой люстры</t>
  </si>
  <si>
    <t>Установка кованых, на цепях и прочих дизайнерских люстр</t>
  </si>
  <si>
    <t>Установка бра</t>
  </si>
  <si>
    <t>Установка светильника встроенного типа Армстронг</t>
  </si>
  <si>
    <t>Установка светильника точечного, галогенового</t>
  </si>
  <si>
    <t>Установка трансформатора для галогеновых светильников</t>
  </si>
  <si>
    <t>Установка светильника мебельного внутреннего</t>
  </si>
  <si>
    <t>Установка светильника подвесного, с ламп, накал. 1x100 Вт</t>
  </si>
  <si>
    <t>Установка светильника накладного с л.н.</t>
  </si>
  <si>
    <t>Установка антивандального светильника</t>
  </si>
  <si>
    <t>Установка светильника "Выход"</t>
  </si>
  <si>
    <t>Высверливание отверстий под установочную коробку (подрозетник) в гипсокартоне, гипсолите</t>
  </si>
  <si>
    <t>Высверливание углубления в кирпичной стене под установочную коробку (подрозетник)</t>
  </si>
  <si>
    <t>Высверливание углубления в бетонной стене под установочную коробку (подрозетник)</t>
  </si>
  <si>
    <t>Установка установочной коробки (подрозетника)</t>
  </si>
  <si>
    <t>Установка механизма розетки, выключателя, декоративной накладки</t>
  </si>
  <si>
    <t>Установка розетки накладной</t>
  </si>
  <si>
    <t xml:space="preserve">Установка звонка электрического </t>
  </si>
  <si>
    <t>Установка кнопки звонка электрического</t>
  </si>
  <si>
    <t>Замена электроблока БКРВ (санузел)</t>
  </si>
  <si>
    <t>Установка коробки распаечной в гипсолите</t>
  </si>
  <si>
    <t>Установка коробки распаечной в кирпичной стене</t>
  </si>
  <si>
    <t>Установка коробки распаечной в бетонной стене</t>
  </si>
  <si>
    <t>Установка коробки распаечной накладной</t>
  </si>
  <si>
    <t>Монтаж крюка под люстру</t>
  </si>
  <si>
    <t>Сверление отверстий под установку точечного светильника в гипсокартоне</t>
  </si>
  <si>
    <t>Сверление отверстий под установку точечного светильника в реечном потолке</t>
  </si>
  <si>
    <t>Замена точки электрической (в старой установочной коробке, подрозетнике)</t>
  </si>
  <si>
    <t>Установка реостата (димера)</t>
  </si>
  <si>
    <t>Расключение одной линии в распаечной коробке</t>
  </si>
  <si>
    <t>IV МОНТАЖ ЭЛЕКТРОУСТАНОВОЧНЫХ ИЗДЕЛИЙ</t>
  </si>
  <si>
    <t>III УСТАНОВКА СВЕТИЛЬНИКОВ</t>
  </si>
  <si>
    <t>II УСТАНОВКА ЩИТОВОГО ОБОРУДОВАНИЯ</t>
  </si>
  <si>
    <t>I МОНТАЖ КАБЕЛЬНЫХ ИЗДЕЛИЙ И КАНАЛОВ</t>
  </si>
  <si>
    <t>Демонтаж автомата/УЗО</t>
  </si>
  <si>
    <t>Демонтаж кабельканала до 25 мм / свыше 25 мм</t>
  </si>
  <si>
    <t>Демонтаж распаячной коробки</t>
  </si>
  <si>
    <t>Демонтаж проводки в кабельканале</t>
  </si>
  <si>
    <t>Демонтаж скрытой проводки</t>
  </si>
  <si>
    <t>Демонтаж открытой проводки</t>
  </si>
  <si>
    <t>Демонтаж счетчика</t>
  </si>
  <si>
    <t>Демонтаж электрической точки</t>
  </si>
  <si>
    <t>V ДЕМОНТАЖ ОБОРУДОВАНИЯ И ЭЛЕКТРОПРОВОДКИ</t>
  </si>
  <si>
    <t>Ед.           изм.</t>
  </si>
  <si>
    <t xml:space="preserve">Пусконаладочные работы </t>
  </si>
  <si>
    <t xml:space="preserve">Накладные расходы </t>
  </si>
  <si>
    <t xml:space="preserve">Транспортные расходы </t>
  </si>
  <si>
    <t xml:space="preserve">Командировочные расходы </t>
  </si>
  <si>
    <r>
      <t>V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Монтаж видеодомофонов</t>
    </r>
  </si>
  <si>
    <t>подключение к подъездному домофону</t>
  </si>
  <si>
    <t>блок памяти для видеодомофона</t>
  </si>
  <si>
    <t>плоский монитор на стену (типа Commax )</t>
  </si>
  <si>
    <t>врезная дверная станция(вызывная панель)</t>
  </si>
  <si>
    <t>накладная дверная станция (вызывная панель)</t>
  </si>
  <si>
    <r>
      <t>V</t>
    </r>
    <r>
      <rPr>
        <b/>
        <sz val="11"/>
        <color indexed="8"/>
        <rFont val="Calibri"/>
        <family val="2"/>
      </rPr>
      <t>II</t>
    </r>
    <r>
      <rPr>
        <b/>
        <sz val="11"/>
        <color indexed="8"/>
        <rFont val="Calibri"/>
        <family val="2"/>
      </rPr>
      <t xml:space="preserve"> Монтаж многоабонентских (подъездных) домофонов</t>
    </r>
  </si>
  <si>
    <t>монтаж блока вызова</t>
  </si>
  <si>
    <t>монтаж блока коммутации</t>
  </si>
  <si>
    <t>монтаж блока контроля управления</t>
  </si>
  <si>
    <t>монтаж абонентского устройства (трубки)</t>
  </si>
  <si>
    <t>монтаж блока питания</t>
  </si>
  <si>
    <t>+30% от стоимости заказа</t>
  </si>
  <si>
    <t>Работа в действующих организациях с большим передвижением персонала и посетителей</t>
  </si>
  <si>
    <t xml:space="preserve">Работа на улице в период ноября - март </t>
  </si>
  <si>
    <r>
      <t>V</t>
    </r>
    <r>
      <rPr>
        <b/>
        <sz val="11"/>
        <color indexed="8"/>
        <rFont val="Calibri"/>
        <family val="2"/>
      </rPr>
      <t>III</t>
    </r>
    <r>
      <rPr>
        <b/>
        <sz val="11"/>
        <color indexed="8"/>
        <rFont val="Calibri"/>
        <family val="2"/>
      </rPr>
      <t xml:space="preserve"> Монтаж многоабонентских (подъездных) домофонов</t>
    </r>
  </si>
  <si>
    <t>видеоглазок</t>
  </si>
  <si>
    <t>скрытая видеокамера в бетонную или кирпичную стену</t>
  </si>
  <si>
    <t>скрытая видеокамера в предметы интерьера</t>
  </si>
  <si>
    <t>открытая видеокамера в помещении</t>
  </si>
  <si>
    <t>уличная видеокамера на высоте до 3 м</t>
  </si>
  <si>
    <t>уличная видеокамера на высоте от 3 до 8 м</t>
  </si>
  <si>
    <t>уличная видеокамера на высоте свыше 8 м</t>
  </si>
  <si>
    <t>уличная видеокамера на поворотной платформе на высоте до 3 м</t>
  </si>
  <si>
    <t>уличная видеокамера на поворотной платформе на высоте от 3 до 8 м</t>
  </si>
  <si>
    <t>уличная видеокамера на поворотной платформе на высоте свыше 8 м</t>
  </si>
  <si>
    <t>монтаж блока питания (типа БП-1А)</t>
  </si>
  <si>
    <t>Монтаж усилителя, делителя, коммутатора, модулятора</t>
  </si>
  <si>
    <r>
      <rPr>
        <b/>
        <sz val="11"/>
        <color indexed="8"/>
        <rFont val="Calibri"/>
        <family val="2"/>
      </rPr>
      <t>IX</t>
    </r>
    <r>
      <rPr>
        <b/>
        <sz val="11"/>
        <color indexed="8"/>
        <rFont val="Calibri"/>
        <family val="2"/>
      </rPr>
      <t xml:space="preserve"> Монтаж мониторов</t>
    </r>
  </si>
  <si>
    <t xml:space="preserve">монитор на стойке </t>
  </si>
  <si>
    <t>TFT монитор на стенке</t>
  </si>
  <si>
    <t xml:space="preserve">В кирпичную стену </t>
  </si>
  <si>
    <t>В бетонную стену</t>
  </si>
  <si>
    <r>
      <rPr>
        <b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Установка аудиоканала</t>
    </r>
  </si>
  <si>
    <r>
      <rPr>
        <b/>
        <sz val="11"/>
        <color indexed="8"/>
        <rFont val="Calibri"/>
        <family val="2"/>
      </rPr>
      <t>XI</t>
    </r>
    <r>
      <rPr>
        <b/>
        <sz val="11"/>
        <color indexed="8"/>
        <rFont val="Calibri"/>
        <family val="2"/>
      </rPr>
      <t xml:space="preserve"> Монтаж устройств контроля доступа</t>
    </r>
  </si>
  <si>
    <t>электромагнитный замок на деревянную дверь</t>
  </si>
  <si>
    <t>электромагнитный замок на металлическую дверь</t>
  </si>
  <si>
    <t>накладной электромеханический замок на деревянную дверь</t>
  </si>
  <si>
    <t>накладной электромеханический замок на металлическую дверь</t>
  </si>
  <si>
    <t>врезной электромеханический замок в деревянную дверь</t>
  </si>
  <si>
    <t>врезной электромеханический замок в металлическую дверь</t>
  </si>
  <si>
    <t>накладной считыватель или кнопка</t>
  </si>
  <si>
    <t>врезной считыватель или кнопка</t>
  </si>
  <si>
    <t>накладная кодовая панель</t>
  </si>
  <si>
    <t>врезная кодовая панель</t>
  </si>
  <si>
    <t>доводчик на деревянную дверь</t>
  </si>
  <si>
    <t>доводчик на металлическую дверь</t>
  </si>
  <si>
    <t>Скрытый электро-магнитный замок</t>
  </si>
  <si>
    <r>
      <rPr>
        <b/>
        <sz val="11"/>
        <color indexed="8"/>
        <rFont val="Calibri"/>
        <family val="2"/>
      </rPr>
      <t xml:space="preserve">XII </t>
    </r>
    <r>
      <rPr>
        <b/>
        <sz val="11"/>
        <color indexed="8"/>
        <rFont val="Calibri"/>
        <family val="2"/>
      </rPr>
      <t>Монтаж систем охранно-пожарной сигнализации</t>
    </r>
  </si>
  <si>
    <t>монтаж ИК датчика</t>
  </si>
  <si>
    <t>мотаж теплового датчика</t>
  </si>
  <si>
    <t>монтаж дымового датчика</t>
  </si>
  <si>
    <t xml:space="preserve">монтаж магнито контактного датчика </t>
  </si>
  <si>
    <t>клавиатура управления сигнализацией</t>
  </si>
  <si>
    <t xml:space="preserve">монтаж блока контроля сигнализацией </t>
  </si>
  <si>
    <t xml:space="preserve">Монтаж бесперебойного блока питания </t>
  </si>
  <si>
    <t>монтаж сирены</t>
  </si>
  <si>
    <t>монтаж блока связи по каналу GSM</t>
  </si>
  <si>
    <t>шт.</t>
  </si>
  <si>
    <t>Коэффициент за проведение  работ на высоте свыше 3,5 метров</t>
  </si>
  <si>
    <t>XIII Дополнительно</t>
  </si>
  <si>
    <t>При работе в неблагоприятных климатических услових</t>
  </si>
  <si>
    <t>При работе в действующем офисе</t>
  </si>
  <si>
    <t>6,5 %             от ст-ти электромонтажных работ</t>
  </si>
  <si>
    <t>4,5 % от ст-ти электромонтажных работ</t>
  </si>
  <si>
    <t>10% от ст-ти электромонтажных работ</t>
  </si>
  <si>
    <t>от 800</t>
  </si>
  <si>
    <t>от 3200</t>
  </si>
  <si>
    <t>от 2800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</si>
</sst>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 style="dashed"/>
      <right style="dashed"/>
      <top style="dashed"/>
      <bottom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ashed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left" wrapText="1" shrinkToFit="1"/>
    </xf>
    <xf numFmtId="0" fontId="0" fillId="0" borderId="11" xfId="0" applyBorder="1" applyAlignment="1">
      <alignment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 shrinkToFit="1"/>
    </xf>
    <xf numFmtId="0" fontId="0" fillId="0" borderId="12" xfId="0" applyBorder="1" applyAlignment="1">
      <alignment/>
    </xf>
    <xf numFmtId="0" fontId="0" fillId="16" borderId="13" xfId="0" applyFill="1" applyBorder="1" applyAlignment="1">
      <alignment horizontal="center"/>
    </xf>
    <xf numFmtId="0" fontId="0" fillId="16" borderId="13" xfId="0" applyFill="1" applyBorder="1" applyAlignment="1">
      <alignment/>
    </xf>
    <xf numFmtId="9" fontId="0" fillId="0" borderId="0" xfId="0" applyNumberFormat="1" applyAlignment="1">
      <alignment/>
    </xf>
    <xf numFmtId="0" fontId="0" fillId="16" borderId="13" xfId="0" applyFill="1" applyBorder="1" applyAlignment="1">
      <alignment wrapText="1" shrinkToFit="1"/>
    </xf>
    <xf numFmtId="0" fontId="37" fillId="0" borderId="10" xfId="0" applyFont="1" applyBorder="1" applyAlignment="1">
      <alignment wrapText="1" shrinkToFit="1"/>
    </xf>
    <xf numFmtId="0" fontId="37" fillId="0" borderId="11" xfId="0" applyFont="1" applyBorder="1" applyAlignment="1">
      <alignment wrapText="1" shrinkToFit="1"/>
    </xf>
    <xf numFmtId="0" fontId="1" fillId="0" borderId="11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8" fillId="8" borderId="14" xfId="0" applyFont="1" applyFill="1" applyBorder="1" applyAlignment="1">
      <alignment/>
    </xf>
    <xf numFmtId="0" fontId="5" fillId="0" borderId="12" xfId="0" applyFont="1" applyBorder="1" applyAlignment="1">
      <alignment wrapText="1" shrinkToFit="1"/>
    </xf>
    <xf numFmtId="0" fontId="0" fillId="0" borderId="12" xfId="0" applyFont="1" applyBorder="1" applyAlignment="1">
      <alignment horizontal="center"/>
    </xf>
    <xf numFmtId="0" fontId="5" fillId="0" borderId="15" xfId="0" applyFont="1" applyBorder="1" applyAlignment="1">
      <alignment wrapText="1" shrinkToFit="1"/>
    </xf>
    <xf numFmtId="0" fontId="5" fillId="0" borderId="16" xfId="0" applyFont="1" applyBorder="1" applyAlignment="1">
      <alignment wrapText="1" shrinkToFit="1"/>
    </xf>
    <xf numFmtId="0" fontId="28" fillId="8" borderId="17" xfId="0" applyFont="1" applyFill="1" applyBorder="1" applyAlignment="1">
      <alignment/>
    </xf>
    <xf numFmtId="0" fontId="28" fillId="8" borderId="18" xfId="0" applyFont="1" applyFill="1" applyBorder="1" applyAlignment="1">
      <alignment/>
    </xf>
    <xf numFmtId="0" fontId="5" fillId="0" borderId="15" xfId="0" applyFont="1" applyFill="1" applyBorder="1" applyAlignment="1">
      <alignment wrapText="1" shrinkToFit="1"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8" fillId="33" borderId="19" xfId="0" applyFont="1" applyFill="1" applyBorder="1" applyAlignment="1">
      <alignment horizontal="left"/>
    </xf>
    <xf numFmtId="0" fontId="28" fillId="33" borderId="20" xfId="0" applyFont="1" applyFill="1" applyBorder="1" applyAlignment="1">
      <alignment horizontal="left"/>
    </xf>
    <xf numFmtId="0" fontId="28" fillId="33" borderId="21" xfId="0" applyFont="1" applyFill="1" applyBorder="1" applyAlignment="1">
      <alignment horizontal="left"/>
    </xf>
    <xf numFmtId="0" fontId="28" fillId="33" borderId="19" xfId="0" applyFont="1" applyFill="1" applyBorder="1" applyAlignment="1">
      <alignment/>
    </xf>
    <xf numFmtId="0" fontId="28" fillId="33" borderId="20" xfId="0" applyFont="1" applyFill="1" applyBorder="1" applyAlignment="1">
      <alignment/>
    </xf>
    <xf numFmtId="0" fontId="28" fillId="33" borderId="21" xfId="0" applyFont="1" applyFill="1" applyBorder="1" applyAlignment="1">
      <alignment/>
    </xf>
    <xf numFmtId="0" fontId="28" fillId="8" borderId="19" xfId="0" applyFont="1" applyFill="1" applyBorder="1" applyAlignment="1">
      <alignment/>
    </xf>
    <xf numFmtId="0" fontId="28" fillId="8" borderId="20" xfId="0" applyFont="1" applyFill="1" applyBorder="1" applyAlignment="1">
      <alignment/>
    </xf>
    <xf numFmtId="0" fontId="28" fillId="8" borderId="21" xfId="0" applyFont="1" applyFill="1" applyBorder="1" applyAlignment="1">
      <alignment/>
    </xf>
    <xf numFmtId="0" fontId="28" fillId="8" borderId="15" xfId="0" applyFont="1" applyFill="1" applyBorder="1" applyAlignment="1">
      <alignment/>
    </xf>
    <xf numFmtId="0" fontId="28" fillId="8" borderId="22" xfId="0" applyFont="1" applyFill="1" applyBorder="1" applyAlignment="1">
      <alignment/>
    </xf>
    <xf numFmtId="0" fontId="28" fillId="8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pane ySplit="1" topLeftCell="A170" activePane="bottomLeft" state="frozen"/>
      <selection pane="topLeft" activeCell="A1" sqref="A1"/>
      <selection pane="bottomLeft" activeCell="I173" sqref="I173"/>
    </sheetView>
  </sheetViews>
  <sheetFormatPr defaultColWidth="9.140625" defaultRowHeight="15"/>
  <cols>
    <col min="1" max="1" width="58.421875" style="0" customWidth="1"/>
    <col min="2" max="2" width="6.421875" style="0" customWidth="1"/>
    <col min="3" max="3" width="10.421875" style="0" customWidth="1"/>
    <col min="4" max="4" width="6.421875" style="0" hidden="1" customWidth="1"/>
  </cols>
  <sheetData>
    <row r="1" spans="1:4" ht="30.75" thickBot="1">
      <c r="A1" s="8" t="s">
        <v>0</v>
      </c>
      <c r="B1" s="11" t="s">
        <v>118</v>
      </c>
      <c r="C1" s="9" t="s">
        <v>1</v>
      </c>
      <c r="D1" s="10">
        <v>0.4</v>
      </c>
    </row>
    <row r="2" spans="1:3" ht="15.75" thickBot="1">
      <c r="A2" s="48" t="s">
        <v>108</v>
      </c>
      <c r="B2" s="49"/>
      <c r="C2" s="50"/>
    </row>
    <row r="3" spans="1:4" ht="15">
      <c r="A3" s="4" t="s">
        <v>2</v>
      </c>
      <c r="B3" s="5" t="s">
        <v>3</v>
      </c>
      <c r="C3" s="5">
        <v>100</v>
      </c>
      <c r="D3">
        <f>C3*(1-D1)</f>
        <v>60</v>
      </c>
    </row>
    <row r="4" spans="1:4" ht="15">
      <c r="A4" s="2" t="s">
        <v>4</v>
      </c>
      <c r="B4" s="1" t="s">
        <v>3</v>
      </c>
      <c r="C4" s="1">
        <v>70</v>
      </c>
      <c r="D4">
        <f>C4*(1-D1)</f>
        <v>42</v>
      </c>
    </row>
    <row r="5" spans="1:4" ht="15">
      <c r="A5" s="2" t="s">
        <v>5</v>
      </c>
      <c r="B5" s="1" t="s">
        <v>3</v>
      </c>
      <c r="C5" s="1">
        <v>90</v>
      </c>
      <c r="D5">
        <f>C5*(1-D1)</f>
        <v>54</v>
      </c>
    </row>
    <row r="6" spans="1:4" ht="30">
      <c r="A6" s="2" t="s">
        <v>6</v>
      </c>
      <c r="B6" s="1" t="s">
        <v>3</v>
      </c>
      <c r="C6" s="1">
        <v>150</v>
      </c>
      <c r="D6">
        <f>C6*(1-D1)</f>
        <v>90</v>
      </c>
    </row>
    <row r="7" spans="1:4" ht="15">
      <c r="A7" s="2" t="s">
        <v>7</v>
      </c>
      <c r="B7" s="1" t="s">
        <v>3</v>
      </c>
      <c r="C7" s="1">
        <v>110</v>
      </c>
      <c r="D7">
        <f>C7*(1-D1)</f>
        <v>66</v>
      </c>
    </row>
    <row r="8" spans="1:4" ht="30">
      <c r="A8" s="2" t="s">
        <v>8</v>
      </c>
      <c r="B8" s="1" t="s">
        <v>3</v>
      </c>
      <c r="C8" s="1">
        <v>120</v>
      </c>
      <c r="D8">
        <f>C8*(1-D1)</f>
        <v>72</v>
      </c>
    </row>
    <row r="9" spans="1:4" ht="15">
      <c r="A9" s="2" t="s">
        <v>9</v>
      </c>
      <c r="B9" s="1" t="s">
        <v>3</v>
      </c>
      <c r="C9" s="1">
        <v>60</v>
      </c>
      <c r="D9">
        <f>C9*(1-D1)</f>
        <v>36</v>
      </c>
    </row>
    <row r="10" spans="1:4" ht="15">
      <c r="A10" s="2" t="s">
        <v>10</v>
      </c>
      <c r="B10" s="1" t="s">
        <v>3</v>
      </c>
      <c r="C10" s="1">
        <v>230</v>
      </c>
      <c r="D10">
        <f>C10*(1-D1)</f>
        <v>138</v>
      </c>
    </row>
    <row r="11" spans="1:4" ht="15">
      <c r="A11" s="2" t="s">
        <v>11</v>
      </c>
      <c r="B11" s="1" t="s">
        <v>3</v>
      </c>
      <c r="C11" s="1">
        <v>110</v>
      </c>
      <c r="D11">
        <f>C11*(1-D1)</f>
        <v>66</v>
      </c>
    </row>
    <row r="12" spans="1:4" ht="15">
      <c r="A12" s="2" t="s">
        <v>12</v>
      </c>
      <c r="B12" s="1" t="s">
        <v>3</v>
      </c>
      <c r="C12" s="1">
        <v>140</v>
      </c>
      <c r="D12">
        <f>C12*(1-D1)</f>
        <v>84</v>
      </c>
    </row>
    <row r="13" spans="1:4" ht="15">
      <c r="A13" s="3" t="s">
        <v>13</v>
      </c>
      <c r="B13" s="1" t="s">
        <v>3</v>
      </c>
      <c r="C13" s="1">
        <v>380</v>
      </c>
      <c r="D13">
        <f>C13*(1-D1)</f>
        <v>228</v>
      </c>
    </row>
    <row r="14" spans="1:4" ht="15">
      <c r="A14" s="2" t="s">
        <v>14</v>
      </c>
      <c r="B14" s="1" t="s">
        <v>3</v>
      </c>
      <c r="C14" s="1">
        <v>180</v>
      </c>
      <c r="D14">
        <f>C14*(1-D1)</f>
        <v>108</v>
      </c>
    </row>
    <row r="15" spans="1:4" ht="15">
      <c r="A15" s="2" t="s">
        <v>15</v>
      </c>
      <c r="B15" s="1" t="s">
        <v>181</v>
      </c>
      <c r="C15" s="1">
        <v>560</v>
      </c>
      <c r="D15">
        <f>C15*(1-D1)</f>
        <v>336</v>
      </c>
    </row>
    <row r="16" spans="1:4" ht="15">
      <c r="A16" s="2" t="s">
        <v>16</v>
      </c>
      <c r="B16" s="1" t="s">
        <v>181</v>
      </c>
      <c r="C16" s="1">
        <v>280</v>
      </c>
      <c r="D16">
        <f>C16*(1-D1)</f>
        <v>168</v>
      </c>
    </row>
    <row r="17" spans="1:4" ht="15">
      <c r="A17" s="2" t="s">
        <v>17</v>
      </c>
      <c r="B17" s="1" t="s">
        <v>3</v>
      </c>
      <c r="C17" s="1">
        <v>40</v>
      </c>
      <c r="D17">
        <f>C17*(1-D1)</f>
        <v>24</v>
      </c>
    </row>
    <row r="18" spans="1:4" ht="15">
      <c r="A18" s="2" t="s">
        <v>18</v>
      </c>
      <c r="B18" s="1" t="s">
        <v>3</v>
      </c>
      <c r="C18" s="1">
        <v>40</v>
      </c>
      <c r="D18">
        <f>C18*(1-D1)</f>
        <v>24</v>
      </c>
    </row>
    <row r="19" spans="1:4" ht="30">
      <c r="A19" s="2" t="s">
        <v>19</v>
      </c>
      <c r="B19" s="1" t="s">
        <v>3</v>
      </c>
      <c r="C19" s="1">
        <v>90</v>
      </c>
      <c r="D19">
        <f>C19*(1-D1)</f>
        <v>54</v>
      </c>
    </row>
    <row r="20" spans="1:4" ht="30">
      <c r="A20" s="2" t="s">
        <v>20</v>
      </c>
      <c r="B20" s="1" t="s">
        <v>3</v>
      </c>
      <c r="C20" s="1">
        <v>70</v>
      </c>
      <c r="D20">
        <f>C20*(1-D1)</f>
        <v>42</v>
      </c>
    </row>
    <row r="21" spans="1:4" ht="30">
      <c r="A21" s="2" t="s">
        <v>21</v>
      </c>
      <c r="B21" s="1" t="s">
        <v>3</v>
      </c>
      <c r="C21" s="1">
        <v>260</v>
      </c>
      <c r="D21">
        <f>C21*(1-D1)</f>
        <v>156</v>
      </c>
    </row>
    <row r="22" spans="1:4" ht="30">
      <c r="A22" s="2" t="s">
        <v>22</v>
      </c>
      <c r="B22" s="1" t="s">
        <v>3</v>
      </c>
      <c r="C22" s="1">
        <v>180</v>
      </c>
      <c r="D22">
        <f>C22*(1-D1)</f>
        <v>108</v>
      </c>
    </row>
    <row r="23" spans="1:4" ht="30">
      <c r="A23" s="2" t="s">
        <v>23</v>
      </c>
      <c r="B23" s="1" t="s">
        <v>3</v>
      </c>
      <c r="C23" s="1">
        <v>60</v>
      </c>
      <c r="D23">
        <f>C23*(1-D1)</f>
        <v>36</v>
      </c>
    </row>
    <row r="24" spans="1:4" ht="15">
      <c r="A24" s="2" t="s">
        <v>24</v>
      </c>
      <c r="B24" s="1" t="s">
        <v>3</v>
      </c>
      <c r="C24" s="1">
        <v>110</v>
      </c>
      <c r="D24">
        <f>C24*(1-D1)</f>
        <v>66</v>
      </c>
    </row>
    <row r="25" spans="1:4" ht="30">
      <c r="A25" s="2" t="s">
        <v>25</v>
      </c>
      <c r="B25" s="1" t="s">
        <v>3</v>
      </c>
      <c r="C25" s="1">
        <v>260</v>
      </c>
      <c r="D25">
        <f>C25*(1-D1)</f>
        <v>156</v>
      </c>
    </row>
    <row r="26" spans="1:4" ht="30">
      <c r="A26" s="2" t="s">
        <v>26</v>
      </c>
      <c r="B26" s="1" t="s">
        <v>3</v>
      </c>
      <c r="C26" s="1">
        <v>80</v>
      </c>
      <c r="D26">
        <f>C26*(1-D1)</f>
        <v>48</v>
      </c>
    </row>
    <row r="27" spans="1:4" ht="30">
      <c r="A27" s="2" t="s">
        <v>27</v>
      </c>
      <c r="B27" s="1" t="s">
        <v>3</v>
      </c>
      <c r="C27" s="1">
        <v>160</v>
      </c>
      <c r="D27">
        <f>C27*(1-D1)</f>
        <v>96</v>
      </c>
    </row>
    <row r="28" spans="1:4" ht="15">
      <c r="A28" s="2" t="s">
        <v>28</v>
      </c>
      <c r="B28" s="1" t="s">
        <v>181</v>
      </c>
      <c r="C28" s="1">
        <v>260</v>
      </c>
      <c r="D28">
        <f>C28*(1-D1)</f>
        <v>156</v>
      </c>
    </row>
    <row r="29" spans="1:4" ht="15">
      <c r="A29" s="2" t="s">
        <v>29</v>
      </c>
      <c r="B29" s="1" t="s">
        <v>181</v>
      </c>
      <c r="C29" s="1">
        <v>190</v>
      </c>
      <c r="D29">
        <f>C29*(1-D1)</f>
        <v>114</v>
      </c>
    </row>
    <row r="30" spans="1:4" ht="15.75" thickBot="1">
      <c r="A30" s="6" t="s">
        <v>30</v>
      </c>
      <c r="B30" s="1" t="s">
        <v>181</v>
      </c>
      <c r="C30" s="7">
        <v>70</v>
      </c>
      <c r="D30">
        <f>C30*(1-D1)</f>
        <v>42</v>
      </c>
    </row>
    <row r="31" spans="1:3" ht="15.75" thickBot="1">
      <c r="A31" s="51" t="s">
        <v>107</v>
      </c>
      <c r="B31" s="52"/>
      <c r="C31" s="53"/>
    </row>
    <row r="32" spans="1:4" ht="15">
      <c r="A32" s="4" t="s">
        <v>31</v>
      </c>
      <c r="B32" s="1" t="s">
        <v>181</v>
      </c>
      <c r="C32" s="5">
        <v>2320</v>
      </c>
      <c r="D32">
        <f>C33*(1-D1)</f>
        <v>1104</v>
      </c>
    </row>
    <row r="33" spans="1:4" ht="15">
      <c r="A33" s="2" t="s">
        <v>32</v>
      </c>
      <c r="B33" s="1" t="s">
        <v>181</v>
      </c>
      <c r="C33" s="1">
        <v>1840</v>
      </c>
      <c r="D33">
        <f>C33*(1-D1)</f>
        <v>1104</v>
      </c>
    </row>
    <row r="34" spans="1:4" ht="15">
      <c r="A34" s="2" t="s">
        <v>33</v>
      </c>
      <c r="B34" s="1" t="s">
        <v>181</v>
      </c>
      <c r="C34" s="1">
        <v>1160</v>
      </c>
      <c r="D34">
        <f>C34*(1-D1)</f>
        <v>696</v>
      </c>
    </row>
    <row r="35" spans="1:4" ht="15">
      <c r="A35" s="2" t="s">
        <v>34</v>
      </c>
      <c r="B35" s="1" t="s">
        <v>181</v>
      </c>
      <c r="C35" s="1">
        <v>3480</v>
      </c>
      <c r="D35">
        <f>C35*(1-D1)</f>
        <v>2088</v>
      </c>
    </row>
    <row r="36" spans="1:4" ht="15">
      <c r="A36" s="2" t="s">
        <v>35</v>
      </c>
      <c r="B36" s="1" t="s">
        <v>181</v>
      </c>
      <c r="C36" s="1">
        <v>2480</v>
      </c>
      <c r="D36">
        <f>C36*(1-D1)</f>
        <v>1488</v>
      </c>
    </row>
    <row r="37" spans="1:4" ht="15">
      <c r="A37" s="2" t="s">
        <v>36</v>
      </c>
      <c r="B37" s="1" t="s">
        <v>181</v>
      </c>
      <c r="C37" s="1">
        <v>2000</v>
      </c>
      <c r="D37">
        <f>C37*(1-D1)</f>
        <v>1200</v>
      </c>
    </row>
    <row r="38" spans="1:4" ht="15">
      <c r="A38" s="2" t="s">
        <v>37</v>
      </c>
      <c r="B38" s="1" t="s">
        <v>181</v>
      </c>
      <c r="C38" s="1">
        <v>4000</v>
      </c>
      <c r="D38">
        <f>C38*(1-D1)</f>
        <v>2400</v>
      </c>
    </row>
    <row r="39" spans="1:4" ht="15">
      <c r="A39" s="2" t="s">
        <v>38</v>
      </c>
      <c r="B39" s="1" t="s">
        <v>181</v>
      </c>
      <c r="C39" s="1">
        <v>3120</v>
      </c>
      <c r="D39">
        <f>C39*(1-D1)</f>
        <v>1872</v>
      </c>
    </row>
    <row r="40" spans="1:4" ht="15">
      <c r="A40" s="2" t="s">
        <v>39</v>
      </c>
      <c r="B40" s="1" t="s">
        <v>181</v>
      </c>
      <c r="C40" s="1">
        <v>2400</v>
      </c>
      <c r="D40">
        <f>C40*(1-D1)</f>
        <v>1440</v>
      </c>
    </row>
    <row r="41" spans="1:4" ht="15">
      <c r="A41" s="2" t="s">
        <v>40</v>
      </c>
      <c r="B41" s="1" t="s">
        <v>181</v>
      </c>
      <c r="C41" s="1">
        <v>4400</v>
      </c>
      <c r="D41">
        <f>C41*(1-D1)</f>
        <v>2640</v>
      </c>
    </row>
    <row r="42" spans="1:4" ht="15">
      <c r="A42" s="2" t="s">
        <v>41</v>
      </c>
      <c r="B42" s="1" t="s">
        <v>181</v>
      </c>
      <c r="C42" s="1">
        <v>3600</v>
      </c>
      <c r="D42">
        <f>C42*(1-D1)</f>
        <v>2160</v>
      </c>
    </row>
    <row r="43" spans="1:4" ht="15">
      <c r="A43" s="2" t="s">
        <v>42</v>
      </c>
      <c r="B43" s="1" t="s">
        <v>181</v>
      </c>
      <c r="C43" s="1">
        <v>2800</v>
      </c>
      <c r="D43">
        <f>C43*(1-D1)</f>
        <v>1680</v>
      </c>
    </row>
    <row r="44" spans="1:4" ht="15">
      <c r="A44" s="2" t="s">
        <v>43</v>
      </c>
      <c r="B44" s="1" t="s">
        <v>181</v>
      </c>
      <c r="C44" s="1">
        <v>640</v>
      </c>
      <c r="D44">
        <f>C44*(1-D1)</f>
        <v>384</v>
      </c>
    </row>
    <row r="45" spans="1:4" ht="15">
      <c r="A45" s="2" t="s">
        <v>44</v>
      </c>
      <c r="B45" s="1" t="s">
        <v>181</v>
      </c>
      <c r="C45" s="1">
        <v>800</v>
      </c>
      <c r="D45">
        <f>C45*(1-D1)</f>
        <v>480</v>
      </c>
    </row>
    <row r="46" spans="1:4" ht="15">
      <c r="A46" s="2" t="s">
        <v>45</v>
      </c>
      <c r="B46" s="1" t="s">
        <v>181</v>
      </c>
      <c r="C46" s="1">
        <v>960</v>
      </c>
      <c r="D46">
        <f>C46*(1-D1)</f>
        <v>576</v>
      </c>
    </row>
    <row r="47" spans="1:4" ht="15">
      <c r="A47" s="2" t="s">
        <v>46</v>
      </c>
      <c r="B47" s="1" t="s">
        <v>181</v>
      </c>
      <c r="C47" s="1">
        <v>1120</v>
      </c>
      <c r="D47">
        <f>C47*(1-D1)</f>
        <v>672</v>
      </c>
    </row>
    <row r="48" spans="1:4" ht="15">
      <c r="A48" s="2" t="s">
        <v>47</v>
      </c>
      <c r="B48" s="1" t="s">
        <v>181</v>
      </c>
      <c r="C48" s="1">
        <v>1840</v>
      </c>
      <c r="D48">
        <f>C48*(1-D1)</f>
        <v>1104</v>
      </c>
    </row>
    <row r="49" spans="1:4" ht="15">
      <c r="A49" s="2" t="s">
        <v>48</v>
      </c>
      <c r="B49" s="1" t="s">
        <v>181</v>
      </c>
      <c r="C49" s="1">
        <v>560</v>
      </c>
      <c r="D49">
        <f>C49*(1-D1)</f>
        <v>336</v>
      </c>
    </row>
    <row r="50" spans="1:4" ht="15">
      <c r="A50" s="2" t="s">
        <v>49</v>
      </c>
      <c r="B50" s="1" t="s">
        <v>181</v>
      </c>
      <c r="C50" s="1">
        <v>5520</v>
      </c>
      <c r="D50">
        <f>C50*(1-D1)</f>
        <v>3312</v>
      </c>
    </row>
    <row r="51" spans="1:4" ht="15">
      <c r="A51" s="2" t="s">
        <v>50</v>
      </c>
      <c r="B51" s="1" t="s">
        <v>181</v>
      </c>
      <c r="C51" s="1">
        <v>5520</v>
      </c>
      <c r="D51">
        <f>C51*(1-D1)</f>
        <v>3312</v>
      </c>
    </row>
    <row r="52" spans="1:4" ht="15">
      <c r="A52" s="2" t="s">
        <v>51</v>
      </c>
      <c r="B52" s="1" t="s">
        <v>181</v>
      </c>
      <c r="C52" s="1">
        <v>8400</v>
      </c>
      <c r="D52">
        <f>C52*(1-D1)</f>
        <v>5040</v>
      </c>
    </row>
    <row r="53" spans="1:4" ht="30">
      <c r="A53" s="2" t="s">
        <v>52</v>
      </c>
      <c r="B53" s="1" t="s">
        <v>181</v>
      </c>
      <c r="C53" s="1">
        <v>8400</v>
      </c>
      <c r="D53">
        <f>C53*(1-D1)</f>
        <v>5040</v>
      </c>
    </row>
    <row r="54" spans="1:4" ht="15">
      <c r="A54" s="2" t="s">
        <v>53</v>
      </c>
      <c r="B54" s="1" t="s">
        <v>181</v>
      </c>
      <c r="C54" s="1">
        <v>7440</v>
      </c>
      <c r="D54">
        <f>C54*(1-D1)</f>
        <v>4464</v>
      </c>
    </row>
    <row r="55" spans="1:4" ht="15">
      <c r="A55" s="2" t="s">
        <v>54</v>
      </c>
      <c r="B55" s="1" t="s">
        <v>181</v>
      </c>
      <c r="C55" s="1">
        <v>960</v>
      </c>
      <c r="D55">
        <f>C55*(1-D1)</f>
        <v>576</v>
      </c>
    </row>
    <row r="56" spans="1:4" ht="15">
      <c r="A56" s="2" t="s">
        <v>55</v>
      </c>
      <c r="B56" s="1" t="s">
        <v>181</v>
      </c>
      <c r="C56" s="1">
        <v>1200</v>
      </c>
      <c r="D56">
        <f>C56*(1-D1)</f>
        <v>720</v>
      </c>
    </row>
    <row r="57" spans="1:4" ht="15">
      <c r="A57" s="2" t="s">
        <v>56</v>
      </c>
      <c r="B57" s="1" t="s">
        <v>181</v>
      </c>
      <c r="C57" s="1">
        <v>800</v>
      </c>
      <c r="D57">
        <f>C57*(1-D1)</f>
        <v>480</v>
      </c>
    </row>
    <row r="58" spans="1:4" ht="15">
      <c r="A58" s="2" t="s">
        <v>57</v>
      </c>
      <c r="B58" s="1" t="s">
        <v>181</v>
      </c>
      <c r="C58" s="1">
        <v>120</v>
      </c>
      <c r="D58">
        <f>C58*(1-D1)</f>
        <v>72</v>
      </c>
    </row>
    <row r="59" spans="1:4" ht="15">
      <c r="A59" s="2" t="s">
        <v>58</v>
      </c>
      <c r="B59" s="1" t="s">
        <v>181</v>
      </c>
      <c r="C59" s="1">
        <v>120</v>
      </c>
      <c r="D59">
        <f>C59*(1-D1)</f>
        <v>72</v>
      </c>
    </row>
    <row r="60" spans="1:4" ht="15">
      <c r="A60" s="2" t="s">
        <v>59</v>
      </c>
      <c r="B60" s="1" t="s">
        <v>181</v>
      </c>
      <c r="C60" s="1">
        <v>560</v>
      </c>
      <c r="D60">
        <f>C60*(1-D1)</f>
        <v>336</v>
      </c>
    </row>
    <row r="61" spans="1:4" ht="15">
      <c r="A61" s="2" t="s">
        <v>60</v>
      </c>
      <c r="B61" s="1" t="s">
        <v>181</v>
      </c>
      <c r="C61" s="1">
        <v>800</v>
      </c>
      <c r="D61">
        <f>C61*(1-D1)</f>
        <v>480</v>
      </c>
    </row>
    <row r="62" spans="1:4" ht="15">
      <c r="A62" s="2" t="s">
        <v>61</v>
      </c>
      <c r="B62" s="1" t="s">
        <v>181</v>
      </c>
      <c r="C62" s="1">
        <v>120</v>
      </c>
      <c r="D62">
        <f>C62*(1-D1)</f>
        <v>72</v>
      </c>
    </row>
    <row r="63" spans="1:4" ht="15">
      <c r="A63" s="2" t="s">
        <v>62</v>
      </c>
      <c r="B63" s="1" t="s">
        <v>181</v>
      </c>
      <c r="C63" s="1">
        <v>160</v>
      </c>
      <c r="D63">
        <f>C63*(1-D1)</f>
        <v>96</v>
      </c>
    </row>
    <row r="64" spans="1:4" ht="15">
      <c r="A64" s="2" t="s">
        <v>63</v>
      </c>
      <c r="B64" s="1" t="s">
        <v>181</v>
      </c>
      <c r="C64" s="1">
        <v>160</v>
      </c>
      <c r="D64">
        <f>C64*(1-D1)</f>
        <v>96</v>
      </c>
    </row>
    <row r="65" spans="1:4" ht="15">
      <c r="A65" s="2" t="s">
        <v>64</v>
      </c>
      <c r="B65" s="1" t="s">
        <v>181</v>
      </c>
      <c r="C65" s="1">
        <v>200</v>
      </c>
      <c r="D65">
        <f>C65*(1-D1)</f>
        <v>120</v>
      </c>
    </row>
    <row r="66" spans="1:4" ht="15">
      <c r="A66" s="2" t="s">
        <v>65</v>
      </c>
      <c r="B66" s="1" t="s">
        <v>181</v>
      </c>
      <c r="C66" s="1">
        <v>160</v>
      </c>
      <c r="D66">
        <f>C66*(1-D1)</f>
        <v>96</v>
      </c>
    </row>
    <row r="67" spans="1:4" ht="15">
      <c r="A67" s="2" t="s">
        <v>66</v>
      </c>
      <c r="B67" s="1" t="s">
        <v>181</v>
      </c>
      <c r="C67" s="1">
        <v>200</v>
      </c>
      <c r="D67">
        <f>C67*(1-D1)</f>
        <v>120</v>
      </c>
    </row>
    <row r="68" spans="1:4" ht="15">
      <c r="A68" s="2" t="s">
        <v>67</v>
      </c>
      <c r="B68" s="1" t="s">
        <v>181</v>
      </c>
      <c r="C68" s="1">
        <v>240</v>
      </c>
      <c r="D68">
        <f>C68*(1-D1)</f>
        <v>144</v>
      </c>
    </row>
    <row r="69" spans="1:4" ht="15">
      <c r="A69" s="2" t="s">
        <v>68</v>
      </c>
      <c r="B69" s="1" t="s">
        <v>181</v>
      </c>
      <c r="C69" s="1">
        <v>280</v>
      </c>
      <c r="D69">
        <f>C69*(1-D1)</f>
        <v>168</v>
      </c>
    </row>
    <row r="70" spans="1:4" ht="15">
      <c r="A70" s="2" t="s">
        <v>69</v>
      </c>
      <c r="B70" s="1" t="s">
        <v>181</v>
      </c>
      <c r="C70" s="1">
        <v>160</v>
      </c>
      <c r="D70">
        <f>C70*(1-D1)</f>
        <v>96</v>
      </c>
    </row>
    <row r="71" spans="1:4" ht="15">
      <c r="A71" s="2" t="s">
        <v>70</v>
      </c>
      <c r="B71" s="1" t="s">
        <v>181</v>
      </c>
      <c r="C71" s="1">
        <v>200</v>
      </c>
      <c r="D71">
        <f>C71*(1-D1)</f>
        <v>120</v>
      </c>
    </row>
    <row r="72" spans="1:4" ht="15">
      <c r="A72" s="2" t="s">
        <v>71</v>
      </c>
      <c r="B72" s="1" t="s">
        <v>181</v>
      </c>
      <c r="C72" s="1">
        <v>160</v>
      </c>
      <c r="D72">
        <f>C72*(1-D1)</f>
        <v>96</v>
      </c>
    </row>
    <row r="73" spans="1:4" ht="15">
      <c r="A73" s="2" t="s">
        <v>72</v>
      </c>
      <c r="B73" s="1" t="s">
        <v>181</v>
      </c>
      <c r="C73" s="1">
        <v>200</v>
      </c>
      <c r="D73">
        <f>C73*(1-D1)</f>
        <v>120</v>
      </c>
    </row>
    <row r="74" spans="1:4" ht="15">
      <c r="A74" s="2" t="s">
        <v>73</v>
      </c>
      <c r="B74" s="1" t="s">
        <v>181</v>
      </c>
      <c r="C74" s="1">
        <v>10</v>
      </c>
      <c r="D74">
        <f>C74*(1-D1)</f>
        <v>6</v>
      </c>
    </row>
    <row r="75" spans="1:4" ht="15.75" thickBot="1">
      <c r="A75" s="6" t="s">
        <v>74</v>
      </c>
      <c r="B75" s="1" t="s">
        <v>181</v>
      </c>
      <c r="C75" s="7">
        <v>15</v>
      </c>
      <c r="D75">
        <f>C75*(1-D1)</f>
        <v>9</v>
      </c>
    </row>
    <row r="76" spans="1:3" ht="15.75" thickBot="1">
      <c r="A76" s="51" t="s">
        <v>106</v>
      </c>
      <c r="B76" s="52"/>
      <c r="C76" s="53"/>
    </row>
    <row r="77" spans="1:4" ht="15">
      <c r="A77" s="5" t="s">
        <v>75</v>
      </c>
      <c r="B77" s="1" t="s">
        <v>181</v>
      </c>
      <c r="C77" s="5">
        <v>400</v>
      </c>
      <c r="D77">
        <f>C77*(1-D1)</f>
        <v>240</v>
      </c>
    </row>
    <row r="78" spans="1:4" ht="15">
      <c r="A78" s="1" t="s">
        <v>76</v>
      </c>
      <c r="B78" s="1" t="s">
        <v>181</v>
      </c>
      <c r="C78" s="1">
        <v>1600</v>
      </c>
      <c r="D78">
        <f>C78*(1-D1)</f>
        <v>960</v>
      </c>
    </row>
    <row r="79" spans="1:4" ht="15">
      <c r="A79" s="1" t="s">
        <v>77</v>
      </c>
      <c r="B79" s="1" t="s">
        <v>181</v>
      </c>
      <c r="C79" s="1">
        <v>320</v>
      </c>
      <c r="D79">
        <f>C79*(1-D1)</f>
        <v>192</v>
      </c>
    </row>
    <row r="80" spans="1:4" ht="15">
      <c r="A80" s="1" t="s">
        <v>78</v>
      </c>
      <c r="B80" s="1" t="s">
        <v>181</v>
      </c>
      <c r="C80" s="1">
        <v>240</v>
      </c>
      <c r="D80">
        <f>C80*(1-D1)</f>
        <v>144</v>
      </c>
    </row>
    <row r="81" spans="1:4" ht="15">
      <c r="A81" s="1" t="s">
        <v>79</v>
      </c>
      <c r="B81" s="1" t="s">
        <v>181</v>
      </c>
      <c r="C81" s="1">
        <v>200</v>
      </c>
      <c r="D81">
        <f>C81*(1-D1)</f>
        <v>120</v>
      </c>
    </row>
    <row r="82" spans="1:4" ht="15">
      <c r="A82" s="1" t="s">
        <v>80</v>
      </c>
      <c r="B82" s="1" t="s">
        <v>181</v>
      </c>
      <c r="C82" s="1">
        <v>200</v>
      </c>
      <c r="D82">
        <f>C82*(1-D1)</f>
        <v>120</v>
      </c>
    </row>
    <row r="83" spans="1:4" ht="15">
      <c r="A83" s="1" t="s">
        <v>81</v>
      </c>
      <c r="B83" s="1" t="s">
        <v>181</v>
      </c>
      <c r="C83" s="1">
        <v>80</v>
      </c>
      <c r="D83">
        <f>C83*(1-D1)</f>
        <v>48</v>
      </c>
    </row>
    <row r="84" spans="1:4" ht="15">
      <c r="A84" s="1" t="s">
        <v>82</v>
      </c>
      <c r="B84" s="1" t="s">
        <v>181</v>
      </c>
      <c r="C84" s="1">
        <v>240</v>
      </c>
      <c r="D84">
        <f>C84*(1-D1)</f>
        <v>144</v>
      </c>
    </row>
    <row r="85" spans="1:4" ht="15">
      <c r="A85" s="1" t="s">
        <v>83</v>
      </c>
      <c r="B85" s="1" t="s">
        <v>181</v>
      </c>
      <c r="C85" s="1">
        <v>240</v>
      </c>
      <c r="D85">
        <f>C85*(1-D1)</f>
        <v>144</v>
      </c>
    </row>
    <row r="86" spans="1:4" ht="15">
      <c r="A86" s="1" t="s">
        <v>84</v>
      </c>
      <c r="B86" s="1" t="s">
        <v>181</v>
      </c>
      <c r="C86" s="1">
        <v>280</v>
      </c>
      <c r="D86">
        <f>C86*(1-D1)</f>
        <v>168</v>
      </c>
    </row>
    <row r="87" spans="1:4" ht="15.75" thickBot="1">
      <c r="A87" s="7" t="s">
        <v>85</v>
      </c>
      <c r="B87" s="1" t="s">
        <v>181</v>
      </c>
      <c r="C87" s="7">
        <v>200</v>
      </c>
      <c r="D87">
        <f>C87*(1-D1)</f>
        <v>120</v>
      </c>
    </row>
    <row r="88" spans="1:3" ht="15.75" thickBot="1">
      <c r="A88" s="54" t="s">
        <v>105</v>
      </c>
      <c r="B88" s="55"/>
      <c r="C88" s="56"/>
    </row>
    <row r="89" spans="1:4" ht="30">
      <c r="A89" s="4" t="s">
        <v>86</v>
      </c>
      <c r="B89" s="1" t="s">
        <v>181</v>
      </c>
      <c r="C89" s="5">
        <v>120</v>
      </c>
      <c r="D89">
        <f>C89*(1-D1)</f>
        <v>72</v>
      </c>
    </row>
    <row r="90" spans="1:4" ht="30">
      <c r="A90" s="2" t="s">
        <v>87</v>
      </c>
      <c r="B90" s="1" t="s">
        <v>181</v>
      </c>
      <c r="C90" s="1">
        <v>200</v>
      </c>
      <c r="D90">
        <f>C90*(1-D1)</f>
        <v>120</v>
      </c>
    </row>
    <row r="91" spans="1:4" ht="30">
      <c r="A91" s="2" t="s">
        <v>88</v>
      </c>
      <c r="B91" s="1" t="s">
        <v>181</v>
      </c>
      <c r="C91" s="1">
        <v>240</v>
      </c>
      <c r="D91">
        <f>C91*(1-D1)</f>
        <v>144</v>
      </c>
    </row>
    <row r="92" spans="1:4" ht="15">
      <c r="A92" s="2" t="s">
        <v>89</v>
      </c>
      <c r="B92" s="1" t="s">
        <v>181</v>
      </c>
      <c r="C92" s="1">
        <v>80</v>
      </c>
      <c r="D92">
        <f>C92*(1-D1)</f>
        <v>48</v>
      </c>
    </row>
    <row r="93" spans="1:4" ht="30">
      <c r="A93" s="2" t="s">
        <v>90</v>
      </c>
      <c r="B93" s="1" t="s">
        <v>181</v>
      </c>
      <c r="C93" s="1">
        <v>160</v>
      </c>
      <c r="D93">
        <f>C93*(1-D1)</f>
        <v>96</v>
      </c>
    </row>
    <row r="94" spans="1:4" ht="15">
      <c r="A94" s="2" t="s">
        <v>91</v>
      </c>
      <c r="B94" s="1" t="s">
        <v>181</v>
      </c>
      <c r="C94" s="1">
        <v>240</v>
      </c>
      <c r="D94">
        <f>C94*(1-D1)</f>
        <v>144</v>
      </c>
    </row>
    <row r="95" spans="1:4" ht="15">
      <c r="A95" s="2" t="s">
        <v>92</v>
      </c>
      <c r="B95" s="1" t="s">
        <v>181</v>
      </c>
      <c r="C95" s="1">
        <v>280</v>
      </c>
      <c r="D95">
        <f>C95*(1-D1)</f>
        <v>168</v>
      </c>
    </row>
    <row r="96" spans="1:4" ht="15">
      <c r="A96" s="2" t="s">
        <v>93</v>
      </c>
      <c r="B96" s="1" t="s">
        <v>181</v>
      </c>
      <c r="C96" s="1">
        <v>160</v>
      </c>
      <c r="D96">
        <f>C96*(1-D1)</f>
        <v>96</v>
      </c>
    </row>
    <row r="97" spans="1:4" ht="15">
      <c r="A97" s="2" t="s">
        <v>94</v>
      </c>
      <c r="B97" s="1" t="s">
        <v>181</v>
      </c>
      <c r="C97" s="1">
        <v>720</v>
      </c>
      <c r="D97">
        <f>C97*(1-D1)</f>
        <v>432</v>
      </c>
    </row>
    <row r="98" spans="1:4" ht="15">
      <c r="A98" s="2" t="s">
        <v>95</v>
      </c>
      <c r="B98" s="1" t="s">
        <v>181</v>
      </c>
      <c r="C98" s="1">
        <v>240</v>
      </c>
      <c r="D98">
        <f>C98*(1-D1)</f>
        <v>144</v>
      </c>
    </row>
    <row r="99" spans="1:4" ht="15">
      <c r="A99" s="2" t="s">
        <v>96</v>
      </c>
      <c r="B99" s="1" t="s">
        <v>181</v>
      </c>
      <c r="C99" s="1">
        <v>360</v>
      </c>
      <c r="D99">
        <f>C99*(1-D1)</f>
        <v>216</v>
      </c>
    </row>
    <row r="100" spans="1:4" ht="15">
      <c r="A100" s="2" t="s">
        <v>97</v>
      </c>
      <c r="B100" s="1" t="s">
        <v>181</v>
      </c>
      <c r="C100" s="1">
        <v>560</v>
      </c>
      <c r="D100">
        <f>C100*(1-D1)</f>
        <v>336</v>
      </c>
    </row>
    <row r="101" spans="1:4" ht="15">
      <c r="A101" s="2" t="s">
        <v>98</v>
      </c>
      <c r="B101" s="1" t="s">
        <v>181</v>
      </c>
      <c r="C101" s="1">
        <v>240</v>
      </c>
      <c r="D101">
        <f>C101*(1-D1)</f>
        <v>144</v>
      </c>
    </row>
    <row r="102" spans="1:4" ht="15">
      <c r="A102" s="2" t="s">
        <v>99</v>
      </c>
      <c r="B102" s="1" t="s">
        <v>181</v>
      </c>
      <c r="C102" s="1">
        <v>160</v>
      </c>
      <c r="D102">
        <f>C102*(1-D1)</f>
        <v>96</v>
      </c>
    </row>
    <row r="103" spans="1:4" ht="30">
      <c r="A103" s="2" t="s">
        <v>100</v>
      </c>
      <c r="B103" s="1" t="s">
        <v>181</v>
      </c>
      <c r="C103" s="1">
        <v>120</v>
      </c>
      <c r="D103">
        <f>C103*(1-D1)</f>
        <v>72</v>
      </c>
    </row>
    <row r="104" spans="1:4" ht="30">
      <c r="A104" s="2" t="s">
        <v>101</v>
      </c>
      <c r="B104" s="1" t="s">
        <v>181</v>
      </c>
      <c r="C104" s="1">
        <v>160</v>
      </c>
      <c r="D104">
        <f>C104*(1-D1)</f>
        <v>96</v>
      </c>
    </row>
    <row r="105" spans="1:4" ht="30">
      <c r="A105" s="2" t="s">
        <v>102</v>
      </c>
      <c r="B105" s="1" t="s">
        <v>181</v>
      </c>
      <c r="C105" s="1">
        <v>200</v>
      </c>
      <c r="D105">
        <f>C105*(1-D1)</f>
        <v>120</v>
      </c>
    </row>
    <row r="106" spans="1:4" ht="15">
      <c r="A106" s="2" t="s">
        <v>103</v>
      </c>
      <c r="B106" s="1" t="s">
        <v>181</v>
      </c>
      <c r="C106" s="1">
        <v>240</v>
      </c>
      <c r="D106">
        <f>C106*(1-D1)</f>
        <v>144</v>
      </c>
    </row>
    <row r="107" spans="1:4" ht="15.75" thickBot="1">
      <c r="A107" s="6" t="s">
        <v>104</v>
      </c>
      <c r="B107" s="1" t="s">
        <v>181</v>
      </c>
      <c r="C107" s="7">
        <v>40</v>
      </c>
      <c r="D107">
        <f>C107*(1-D1)</f>
        <v>24</v>
      </c>
    </row>
    <row r="108" spans="1:3" ht="15.75" thickBot="1">
      <c r="A108" s="54" t="s">
        <v>117</v>
      </c>
      <c r="B108" s="55"/>
      <c r="C108" s="56"/>
    </row>
    <row r="109" spans="1:4" ht="15">
      <c r="A109" s="5" t="s">
        <v>109</v>
      </c>
      <c r="B109" s="1" t="s">
        <v>181</v>
      </c>
      <c r="C109" s="5">
        <v>40</v>
      </c>
      <c r="D109">
        <f>C109*(1-D1)</f>
        <v>24</v>
      </c>
    </row>
    <row r="110" spans="1:4" ht="15">
      <c r="A110" s="1" t="s">
        <v>110</v>
      </c>
      <c r="B110" s="1" t="s">
        <v>3</v>
      </c>
      <c r="C110" s="1">
        <v>20</v>
      </c>
      <c r="D110">
        <f>C110*(1-D1)</f>
        <v>12</v>
      </c>
    </row>
    <row r="111" spans="1:4" ht="15">
      <c r="A111" s="1" t="s">
        <v>111</v>
      </c>
      <c r="B111" s="1" t="s">
        <v>181</v>
      </c>
      <c r="C111" s="1">
        <v>120</v>
      </c>
      <c r="D111">
        <f>C111*(1-D1)</f>
        <v>72</v>
      </c>
    </row>
    <row r="112" spans="1:4" ht="15">
      <c r="A112" s="1" t="s">
        <v>112</v>
      </c>
      <c r="B112" s="1" t="s">
        <v>3</v>
      </c>
      <c r="C112" s="1">
        <v>20</v>
      </c>
      <c r="D112">
        <f>C112*(1-D1)</f>
        <v>12</v>
      </c>
    </row>
    <row r="113" spans="1:4" ht="15">
      <c r="A113" s="1" t="s">
        <v>113</v>
      </c>
      <c r="B113" s="1" t="s">
        <v>3</v>
      </c>
      <c r="C113" s="1">
        <v>60</v>
      </c>
      <c r="D113">
        <f>C113*(1-D1)</f>
        <v>36</v>
      </c>
    </row>
    <row r="114" spans="1:4" ht="15">
      <c r="A114" s="1" t="s">
        <v>114</v>
      </c>
      <c r="B114" s="1" t="s">
        <v>3</v>
      </c>
      <c r="C114" s="1">
        <v>20</v>
      </c>
      <c r="D114">
        <f>C114*(1-D1)</f>
        <v>12</v>
      </c>
    </row>
    <row r="115" spans="1:4" ht="15">
      <c r="A115" s="1" t="s">
        <v>115</v>
      </c>
      <c r="B115" s="1" t="s">
        <v>181</v>
      </c>
      <c r="C115" s="1">
        <v>240</v>
      </c>
      <c r="D115">
        <f>C115*(1-D1)</f>
        <v>144</v>
      </c>
    </row>
    <row r="116" spans="1:4" ht="15">
      <c r="A116" s="7" t="s">
        <v>116</v>
      </c>
      <c r="B116" s="1" t="s">
        <v>181</v>
      </c>
      <c r="C116" s="7">
        <v>40</v>
      </c>
      <c r="D116">
        <f>C116*(1-D1)</f>
        <v>24</v>
      </c>
    </row>
    <row r="117" spans="1:3" ht="15">
      <c r="A117" s="57" t="s">
        <v>123</v>
      </c>
      <c r="B117" s="58"/>
      <c r="C117" s="59"/>
    </row>
    <row r="118" spans="1:3" ht="15">
      <c r="A118" s="14" t="s">
        <v>128</v>
      </c>
      <c r="B118" s="1" t="s">
        <v>181</v>
      </c>
      <c r="C118" s="24">
        <v>1360</v>
      </c>
    </row>
    <row r="119" spans="1:3" ht="15">
      <c r="A119" s="15" t="s">
        <v>127</v>
      </c>
      <c r="B119" s="1" t="s">
        <v>181</v>
      </c>
      <c r="C119" s="22">
        <v>2240</v>
      </c>
    </row>
    <row r="120" spans="1:3" ht="15">
      <c r="A120" s="15" t="s">
        <v>126</v>
      </c>
      <c r="B120" s="1" t="s">
        <v>181</v>
      </c>
      <c r="C120" s="22">
        <v>1520</v>
      </c>
    </row>
    <row r="121" spans="1:3" ht="15">
      <c r="A121" s="16" t="s">
        <v>125</v>
      </c>
      <c r="B121" s="1" t="s">
        <v>181</v>
      </c>
      <c r="C121" s="23">
        <v>680</v>
      </c>
    </row>
    <row r="122" spans="1:3" ht="15">
      <c r="A122" s="17" t="s">
        <v>124</v>
      </c>
      <c r="B122" s="1" t="s">
        <v>181</v>
      </c>
      <c r="C122" s="27">
        <v>720</v>
      </c>
    </row>
    <row r="123" spans="1:3" ht="15">
      <c r="A123" s="57" t="s">
        <v>129</v>
      </c>
      <c r="B123" s="58"/>
      <c r="C123" s="59"/>
    </row>
    <row r="124" spans="1:3" ht="15">
      <c r="A124" s="28" t="s">
        <v>130</v>
      </c>
      <c r="B124" s="1" t="s">
        <v>181</v>
      </c>
      <c r="C124" s="29">
        <v>140</v>
      </c>
    </row>
    <row r="125" spans="1:3" ht="15">
      <c r="A125" s="25" t="s">
        <v>131</v>
      </c>
      <c r="B125" s="1" t="s">
        <v>181</v>
      </c>
      <c r="C125" s="26">
        <v>720</v>
      </c>
    </row>
    <row r="126" spans="1:3" ht="15">
      <c r="A126" s="25" t="s">
        <v>132</v>
      </c>
      <c r="B126" s="1" t="s">
        <v>181</v>
      </c>
      <c r="C126" s="26">
        <v>1040</v>
      </c>
    </row>
    <row r="127" spans="1:3" ht="15">
      <c r="A127" s="25" t="s">
        <v>133</v>
      </c>
      <c r="B127" s="1" t="s">
        <v>181</v>
      </c>
      <c r="C127" s="26">
        <v>400</v>
      </c>
    </row>
    <row r="128" spans="1:3" ht="15">
      <c r="A128" s="30" t="s">
        <v>134</v>
      </c>
      <c r="B128" s="1" t="s">
        <v>181</v>
      </c>
      <c r="C128" s="31">
        <v>320</v>
      </c>
    </row>
    <row r="129" spans="1:3" ht="15">
      <c r="A129" s="57" t="s">
        <v>138</v>
      </c>
      <c r="B129" s="58"/>
      <c r="C129" s="59"/>
    </row>
    <row r="130" spans="1:3" ht="15">
      <c r="A130" s="14" t="s">
        <v>139</v>
      </c>
      <c r="B130" s="1" t="s">
        <v>181</v>
      </c>
      <c r="C130" s="24">
        <v>1200</v>
      </c>
    </row>
    <row r="131" spans="1:3" ht="15">
      <c r="A131" s="15" t="s">
        <v>140</v>
      </c>
      <c r="B131" s="1" t="s">
        <v>181</v>
      </c>
      <c r="C131" s="22">
        <v>2000</v>
      </c>
    </row>
    <row r="132" spans="1:3" ht="15">
      <c r="A132" s="15" t="s">
        <v>141</v>
      </c>
      <c r="B132" s="1" t="s">
        <v>181</v>
      </c>
      <c r="C132" s="22" t="s">
        <v>189</v>
      </c>
    </row>
    <row r="133" spans="1:3" ht="15">
      <c r="A133" s="15" t="s">
        <v>142</v>
      </c>
      <c r="B133" s="1" t="s">
        <v>181</v>
      </c>
      <c r="C133" s="22">
        <v>1200</v>
      </c>
    </row>
    <row r="134" spans="1:3" ht="15">
      <c r="A134" s="15" t="s">
        <v>143</v>
      </c>
      <c r="B134" s="1" t="s">
        <v>181</v>
      </c>
      <c r="C134" s="22">
        <v>2000</v>
      </c>
    </row>
    <row r="135" spans="1:3" ht="15">
      <c r="A135" s="15" t="s">
        <v>144</v>
      </c>
      <c r="B135" s="1" t="s">
        <v>181</v>
      </c>
      <c r="C135" s="22">
        <v>3200</v>
      </c>
    </row>
    <row r="136" spans="1:3" ht="15">
      <c r="A136" s="15" t="s">
        <v>145</v>
      </c>
      <c r="B136" s="1" t="s">
        <v>181</v>
      </c>
      <c r="C136" s="22" t="s">
        <v>190</v>
      </c>
    </row>
    <row r="137" spans="1:3" ht="30">
      <c r="A137" s="15" t="s">
        <v>146</v>
      </c>
      <c r="B137" s="1" t="s">
        <v>181</v>
      </c>
      <c r="C137" s="22" t="s">
        <v>191</v>
      </c>
    </row>
    <row r="138" spans="1:3" ht="30">
      <c r="A138" s="15" t="s">
        <v>147</v>
      </c>
      <c r="B138" s="1" t="s">
        <v>181</v>
      </c>
      <c r="C138" s="22" t="s">
        <v>190</v>
      </c>
    </row>
    <row r="139" spans="1:3" ht="30">
      <c r="A139" s="15" t="s">
        <v>148</v>
      </c>
      <c r="B139" s="1" t="s">
        <v>181</v>
      </c>
      <c r="C139" s="22" t="s">
        <v>190</v>
      </c>
    </row>
    <row r="140" spans="1:3" ht="15">
      <c r="A140" s="15" t="s">
        <v>149</v>
      </c>
      <c r="B140" s="1" t="s">
        <v>181</v>
      </c>
      <c r="C140" s="22">
        <v>320</v>
      </c>
    </row>
    <row r="141" spans="1:3" ht="15">
      <c r="A141" s="15" t="s">
        <v>150</v>
      </c>
      <c r="B141" s="1" t="s">
        <v>181</v>
      </c>
      <c r="C141" s="22">
        <v>640</v>
      </c>
    </row>
    <row r="142" spans="1:3" ht="15">
      <c r="A142" s="57" t="s">
        <v>151</v>
      </c>
      <c r="B142" s="58"/>
      <c r="C142" s="59"/>
    </row>
    <row r="143" spans="1:3" ht="15">
      <c r="A143" s="32" t="s">
        <v>152</v>
      </c>
      <c r="B143" s="1" t="s">
        <v>181</v>
      </c>
      <c r="C143" s="24">
        <v>400</v>
      </c>
    </row>
    <row r="144" spans="1:3" ht="15">
      <c r="A144" s="33" t="s">
        <v>153</v>
      </c>
      <c r="B144" s="1" t="s">
        <v>181</v>
      </c>
      <c r="C144" s="34">
        <v>800</v>
      </c>
    </row>
    <row r="145" spans="1:3" ht="15">
      <c r="A145" s="57" t="s">
        <v>156</v>
      </c>
      <c r="B145" s="58"/>
      <c r="C145" s="59"/>
    </row>
    <row r="146" spans="1:3" ht="15">
      <c r="A146" s="35" t="s">
        <v>154</v>
      </c>
      <c r="B146" s="1" t="s">
        <v>181</v>
      </c>
      <c r="C146" s="29">
        <v>960</v>
      </c>
    </row>
    <row r="147" spans="1:3" ht="15">
      <c r="A147" s="36" t="s">
        <v>155</v>
      </c>
      <c r="B147" s="1" t="s">
        <v>181</v>
      </c>
      <c r="C147" s="26">
        <v>1440</v>
      </c>
    </row>
    <row r="148" spans="1:3" ht="15">
      <c r="A148" s="57" t="s">
        <v>157</v>
      </c>
      <c r="B148" s="58"/>
      <c r="C148" s="59"/>
    </row>
    <row r="149" spans="1:3" ht="15">
      <c r="A149" s="14" t="s">
        <v>170</v>
      </c>
      <c r="B149" s="1" t="s">
        <v>181</v>
      </c>
      <c r="C149" s="24">
        <v>2800</v>
      </c>
    </row>
    <row r="150" spans="1:3" ht="15">
      <c r="A150" s="15" t="s">
        <v>158</v>
      </c>
      <c r="B150" s="1" t="s">
        <v>181</v>
      </c>
      <c r="C150" s="22">
        <v>1200</v>
      </c>
    </row>
    <row r="151" spans="1:3" ht="15">
      <c r="A151" s="15" t="s">
        <v>159</v>
      </c>
      <c r="B151" s="1" t="s">
        <v>181</v>
      </c>
      <c r="C151" s="22">
        <v>1440</v>
      </c>
    </row>
    <row r="152" spans="1:3" ht="30">
      <c r="A152" s="15" t="s">
        <v>160</v>
      </c>
      <c r="B152" s="1" t="s">
        <v>181</v>
      </c>
      <c r="C152" s="22">
        <v>1200</v>
      </c>
    </row>
    <row r="153" spans="1:3" ht="30">
      <c r="A153" s="15" t="s">
        <v>161</v>
      </c>
      <c r="B153" s="1" t="s">
        <v>181</v>
      </c>
      <c r="C153" s="22">
        <v>1600</v>
      </c>
    </row>
    <row r="154" spans="1:3" ht="15">
      <c r="A154" s="15" t="s">
        <v>162</v>
      </c>
      <c r="B154" s="1" t="s">
        <v>181</v>
      </c>
      <c r="C154" s="22">
        <v>1760</v>
      </c>
    </row>
    <row r="155" spans="1:3" ht="30">
      <c r="A155" s="15" t="s">
        <v>163</v>
      </c>
      <c r="B155" s="1" t="s">
        <v>181</v>
      </c>
      <c r="C155" s="22">
        <v>2160</v>
      </c>
    </row>
    <row r="156" spans="1:3" ht="15">
      <c r="A156" s="15" t="s">
        <v>164</v>
      </c>
      <c r="B156" s="1" t="s">
        <v>181</v>
      </c>
      <c r="C156" s="22">
        <v>280</v>
      </c>
    </row>
    <row r="157" spans="1:3" ht="15">
      <c r="A157" s="15" t="s">
        <v>165</v>
      </c>
      <c r="B157" s="1" t="s">
        <v>181</v>
      </c>
      <c r="C157" s="22">
        <v>480</v>
      </c>
    </row>
    <row r="158" spans="1:3" ht="15">
      <c r="A158" s="15" t="s">
        <v>166</v>
      </c>
      <c r="B158" s="1" t="s">
        <v>181</v>
      </c>
      <c r="C158" s="22">
        <v>1200</v>
      </c>
    </row>
    <row r="159" spans="1:3" ht="15">
      <c r="A159" s="15" t="s">
        <v>167</v>
      </c>
      <c r="B159" s="1" t="s">
        <v>181</v>
      </c>
      <c r="C159" s="22">
        <v>1600</v>
      </c>
    </row>
    <row r="160" spans="1:3" ht="15">
      <c r="A160" s="15" t="s">
        <v>168</v>
      </c>
      <c r="B160" s="1" t="s">
        <v>181</v>
      </c>
      <c r="C160" s="22">
        <v>800</v>
      </c>
    </row>
    <row r="161" spans="1:3" ht="15">
      <c r="A161" s="15" t="s">
        <v>169</v>
      </c>
      <c r="B161" s="1" t="s">
        <v>181</v>
      </c>
      <c r="C161" s="22">
        <v>1200</v>
      </c>
    </row>
    <row r="162" spans="1:3" ht="15">
      <c r="A162" s="57" t="s">
        <v>171</v>
      </c>
      <c r="B162" s="58"/>
      <c r="C162" s="59"/>
    </row>
    <row r="163" spans="1:3" ht="15">
      <c r="A163" s="14" t="s">
        <v>172</v>
      </c>
      <c r="B163" s="1" t="s">
        <v>181</v>
      </c>
      <c r="C163" s="24">
        <v>280</v>
      </c>
    </row>
    <row r="164" spans="1:3" ht="15">
      <c r="A164" s="15" t="s">
        <v>173</v>
      </c>
      <c r="B164" s="1" t="s">
        <v>181</v>
      </c>
      <c r="C164" s="22">
        <v>160</v>
      </c>
    </row>
    <row r="165" spans="1:3" ht="15">
      <c r="A165" s="15" t="s">
        <v>174</v>
      </c>
      <c r="B165" s="1" t="s">
        <v>181</v>
      </c>
      <c r="C165" s="22">
        <v>280</v>
      </c>
    </row>
    <row r="166" spans="1:3" ht="15">
      <c r="A166" s="15" t="s">
        <v>175</v>
      </c>
      <c r="B166" s="1" t="s">
        <v>181</v>
      </c>
      <c r="C166" s="22">
        <v>200</v>
      </c>
    </row>
    <row r="167" spans="1:3" ht="15">
      <c r="A167" s="15" t="s">
        <v>176</v>
      </c>
      <c r="B167" s="1" t="s">
        <v>181</v>
      </c>
      <c r="C167" s="22">
        <v>280</v>
      </c>
    </row>
    <row r="168" spans="1:3" ht="15">
      <c r="A168" s="15" t="s">
        <v>177</v>
      </c>
      <c r="B168" s="1" t="s">
        <v>181</v>
      </c>
      <c r="C168" s="22">
        <v>1440</v>
      </c>
    </row>
    <row r="169" spans="1:3" ht="15">
      <c r="A169" s="16" t="s">
        <v>178</v>
      </c>
      <c r="B169" s="1" t="s">
        <v>181</v>
      </c>
      <c r="C169" s="23">
        <v>560</v>
      </c>
    </row>
    <row r="170" spans="1:3" ht="15">
      <c r="A170" s="16" t="s">
        <v>179</v>
      </c>
      <c r="B170" s="1" t="s">
        <v>181</v>
      </c>
      <c r="C170" s="23">
        <v>200</v>
      </c>
    </row>
    <row r="171" spans="1:3" ht="15.75" thickBot="1">
      <c r="A171" s="17" t="s">
        <v>180</v>
      </c>
      <c r="B171" s="7" t="s">
        <v>181</v>
      </c>
      <c r="C171" s="27">
        <v>1600</v>
      </c>
    </row>
    <row r="172" spans="1:3" ht="15.75" thickBot="1">
      <c r="A172" s="43" t="s">
        <v>183</v>
      </c>
      <c r="B172" s="42"/>
      <c r="C172" s="37"/>
    </row>
    <row r="173" spans="1:3" ht="60.75">
      <c r="A173" s="5" t="s">
        <v>119</v>
      </c>
      <c r="B173" s="5"/>
      <c r="C173" s="13" t="s">
        <v>186</v>
      </c>
    </row>
    <row r="174" spans="1:3" ht="60.75">
      <c r="A174" s="1" t="s">
        <v>120</v>
      </c>
      <c r="B174" s="1"/>
      <c r="C174" s="12" t="s">
        <v>187</v>
      </c>
    </row>
    <row r="175" spans="1:3" ht="60.75">
      <c r="A175" s="1" t="s">
        <v>121</v>
      </c>
      <c r="B175" s="1"/>
      <c r="C175" s="12" t="s">
        <v>187</v>
      </c>
    </row>
    <row r="176" spans="1:3" ht="48.75">
      <c r="A176" s="1" t="s">
        <v>122</v>
      </c>
      <c r="B176" s="1"/>
      <c r="C176" s="12" t="s">
        <v>188</v>
      </c>
    </row>
    <row r="177" spans="1:5" ht="45">
      <c r="A177" s="20" t="s">
        <v>137</v>
      </c>
      <c r="B177" s="21"/>
      <c r="C177" s="20" t="s">
        <v>135</v>
      </c>
      <c r="D177" s="19"/>
      <c r="E177" s="18"/>
    </row>
    <row r="178" spans="1:5" ht="45">
      <c r="A178" s="38" t="s">
        <v>136</v>
      </c>
      <c r="B178" s="39"/>
      <c r="C178" s="38" t="s">
        <v>135</v>
      </c>
      <c r="D178" s="19"/>
      <c r="E178" s="18"/>
    </row>
    <row r="179" spans="1:5" ht="30">
      <c r="A179" s="40" t="s">
        <v>182</v>
      </c>
      <c r="B179" s="46"/>
      <c r="C179" s="41">
        <v>1.3</v>
      </c>
      <c r="D179" s="19"/>
      <c r="E179" s="18"/>
    </row>
    <row r="180" spans="1:3" ht="15">
      <c r="A180" s="44" t="s">
        <v>184</v>
      </c>
      <c r="B180" s="47"/>
      <c r="C180" s="45">
        <v>1.3</v>
      </c>
    </row>
    <row r="181" spans="1:3" ht="15">
      <c r="A181" s="44" t="s">
        <v>185</v>
      </c>
      <c r="B181" s="47"/>
      <c r="C181" s="45">
        <v>1.3</v>
      </c>
    </row>
  </sheetData>
  <sheetProtection/>
  <mergeCells count="12">
    <mergeCell ref="A162:C162"/>
    <mergeCell ref="A117:C117"/>
    <mergeCell ref="A123:C123"/>
    <mergeCell ref="A129:C129"/>
    <mergeCell ref="A142:C142"/>
    <mergeCell ref="A145:C145"/>
    <mergeCell ref="A2:C2"/>
    <mergeCell ref="A31:C31"/>
    <mergeCell ref="A76:C76"/>
    <mergeCell ref="A88:C88"/>
    <mergeCell ref="A108:C108"/>
    <mergeCell ref="A148:C1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Leo</cp:lastModifiedBy>
  <cp:lastPrinted>2010-03-23T13:32:15Z</cp:lastPrinted>
  <dcterms:created xsi:type="dcterms:W3CDTF">2009-11-04T16:53:01Z</dcterms:created>
  <dcterms:modified xsi:type="dcterms:W3CDTF">2010-04-18T12:09:42Z</dcterms:modified>
  <cp:category/>
  <cp:version/>
  <cp:contentType/>
  <cp:contentStatus/>
</cp:coreProperties>
</file>